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Šolar na smuči 2025\"/>
    </mc:Choice>
  </mc:AlternateContent>
  <xr:revisionPtr revIDLastSave="0" documentId="13_ncr:1_{C9AB8F4A-5811-470B-BE28-2BB2A42C412D}" xr6:coauthVersionLast="36" xr6:coauthVersionMax="36" xr10:uidLastSave="{00000000-0000-0000-0000-000000000000}"/>
  <workbookProtection workbookAlgorithmName="SHA-512" workbookHashValue="slbt8GUoM7acyQVunngVZs62OYyr+pUDykYQa68tYaeMnF1WwXqMto2UYBhNs8EBx+3babtJhhBoJYDAXLTaWA==" workbookSaltValue="5v1lw6gn79k3AxH4pQPtyA==" workbookSpinCount="100000" lockStructure="1"/>
  <bookViews>
    <workbookView xWindow="0" yWindow="0" windowWidth="28800" windowHeight="11805" xr2:uid="{3985E616-2FB0-438C-ADA9-2D8CA8CD53AF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9" i="1" l="1"/>
  <c r="B66" i="1"/>
  <c r="T57" i="1" l="1"/>
  <c r="S57" i="1"/>
  <c r="R57" i="1"/>
  <c r="Q57" i="1"/>
  <c r="P57" i="1"/>
  <c r="R90" i="1" s="1"/>
  <c r="T55" i="1"/>
  <c r="S55" i="1"/>
  <c r="R55" i="1"/>
  <c r="Q55" i="1"/>
  <c r="P55" i="1"/>
  <c r="T53" i="1"/>
  <c r="S53" i="1"/>
  <c r="R53" i="1"/>
  <c r="Q53" i="1"/>
  <c r="P53" i="1"/>
  <c r="T37" i="1"/>
  <c r="S37" i="1"/>
  <c r="R37" i="1"/>
  <c r="Q37" i="1"/>
  <c r="P37" i="1"/>
  <c r="T51" i="1"/>
  <c r="S51" i="1"/>
  <c r="R51" i="1"/>
  <c r="Q51" i="1"/>
  <c r="P51" i="1"/>
  <c r="T47" i="1"/>
  <c r="S47" i="1"/>
  <c r="R47" i="1"/>
  <c r="Q47" i="1"/>
  <c r="P47" i="1"/>
  <c r="T45" i="1"/>
  <c r="S45" i="1"/>
  <c r="R45" i="1"/>
  <c r="Q45" i="1"/>
  <c r="P45" i="1"/>
  <c r="T43" i="1"/>
  <c r="S43" i="1"/>
  <c r="R43" i="1"/>
  <c r="Q43" i="1"/>
  <c r="P43" i="1"/>
  <c r="T41" i="1"/>
  <c r="S41" i="1"/>
  <c r="R41" i="1"/>
  <c r="Q41" i="1"/>
  <c r="P41" i="1"/>
  <c r="T35" i="1"/>
  <c r="S35" i="1"/>
  <c r="R35" i="1"/>
  <c r="Q35" i="1"/>
  <c r="P35" i="1"/>
  <c r="T33" i="1"/>
  <c r="S33" i="1"/>
  <c r="R33" i="1"/>
  <c r="Q33" i="1"/>
  <c r="P33" i="1"/>
  <c r="R66" i="1" s="1"/>
  <c r="Q31" i="1"/>
  <c r="R31" i="1"/>
  <c r="S31" i="1"/>
  <c r="T31" i="1"/>
  <c r="P31" i="1"/>
  <c r="R63" i="1" l="1"/>
  <c r="R70" i="1"/>
  <c r="R86" i="1"/>
  <c r="R76" i="1"/>
  <c r="R80" i="1"/>
  <c r="R74" i="1"/>
  <c r="R78" i="1"/>
  <c r="R68" i="1"/>
  <c r="R88" i="1"/>
  <c r="R84" i="1"/>
  <c r="Q70" i="1"/>
  <c r="Q90" i="1"/>
  <c r="Q88" i="1"/>
  <c r="Q86" i="1"/>
  <c r="Q84" i="1"/>
  <c r="Q80" i="1"/>
  <c r="Q78" i="1"/>
  <c r="Q76" i="1"/>
  <c r="Q74" i="1"/>
  <c r="Q68" i="1"/>
  <c r="Q66" i="1"/>
  <c r="Q63" i="1"/>
  <c r="I60" i="1" l="1"/>
  <c r="D6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gost</author>
    <author>Uporabnik sistema Windows</author>
  </authors>
  <commentList>
    <comment ref="B66" authorId="0" shapeId="0" xr:uid="{AE75EA31-A902-4D97-A828-02E9FEDFE286}">
      <text>
        <r>
          <rPr>
            <sz val="9"/>
            <color indexed="81"/>
            <rFont val="Tahoma"/>
            <family val="2"/>
            <charset val="238"/>
          </rPr>
          <t xml:space="preserve"> kraj </t>
        </r>
      </text>
    </comment>
    <comment ref="F66" authorId="1" shapeId="0" xr:uid="{695A5616-5B99-498D-B3E0-9FF42643AB12}">
      <text>
        <r>
          <rPr>
            <b/>
            <sz val="9"/>
            <color indexed="81"/>
            <rFont val="Segoe UI"/>
            <family val="2"/>
            <charset val="238"/>
          </rPr>
          <t>Uporabnik sistema Windows:</t>
        </r>
        <r>
          <rPr>
            <sz val="9"/>
            <color indexed="81"/>
            <rFont val="Segoe UI"/>
            <family val="2"/>
            <charset val="238"/>
          </rPr>
          <t xml:space="preserve">
datum</t>
        </r>
      </text>
    </comment>
  </commentList>
</comments>
</file>

<file path=xl/sharedStrings.xml><?xml version="1.0" encoding="utf-8"?>
<sst xmlns="http://schemas.openxmlformats.org/spreadsheetml/2006/main" count="56" uniqueCount="36">
  <si>
    <t>V izvedbi akcije bo sodelovala šola smučanja, društvo,… (lahko je navedenih več izvajalcev)</t>
  </si>
  <si>
    <t>Januar</t>
  </si>
  <si>
    <t>Februar</t>
  </si>
  <si>
    <t>Marec</t>
  </si>
  <si>
    <t>1. teden</t>
  </si>
  <si>
    <t>2. teden</t>
  </si>
  <si>
    <t>3. teden</t>
  </si>
  <si>
    <t>4. teden</t>
  </si>
  <si>
    <t>5. teden</t>
  </si>
  <si>
    <t>primer</t>
  </si>
  <si>
    <t>Skupaj št. mest</t>
  </si>
  <si>
    <t>št. zasedenih terminov</t>
  </si>
  <si>
    <t>PRIJAVITELJ</t>
  </si>
  <si>
    <t>NASLOV</t>
  </si>
  <si>
    <t>DAVČNA ŠTEVILKA</t>
  </si>
  <si>
    <t>MATIČNA ŠTEVILKA</t>
  </si>
  <si>
    <t>ŠTEVILKA TRR</t>
  </si>
  <si>
    <t>E-POŠTA</t>
  </si>
  <si>
    <t>ODGOVORNA OSEBA</t>
  </si>
  <si>
    <t xml:space="preserve">KONTAKTNA OSEBA ZA IZVEDBO AKCIJE V CENTRU </t>
  </si>
  <si>
    <t>IME IN PRIIMEK</t>
  </si>
  <si>
    <t>TELEFON</t>
  </si>
  <si>
    <t>Akcijo lahko izvajamo v naslednjih možnih terminih (pod posamezen datum v katerem želite izvesti akcijo Šolar na smuči v vašem centru, vnesite število prostih mest za udeležence)</t>
  </si>
  <si>
    <t>KRAJ IN DATUM:</t>
  </si>
  <si>
    <t>ŽIG</t>
  </si>
  <si>
    <t>PODPIS ODGOVORNE OSEBE</t>
  </si>
  <si>
    <t>DATUM</t>
  </si>
  <si>
    <t>prostimi mesti za učence</t>
  </si>
  <si>
    <t xml:space="preserve">Z oddajo te vloge se javljamo na Javni poziv Zavoda za šport RS Planica za sodelovanje v akciji Šolar na smuči. </t>
  </si>
  <si>
    <t>V akciji smo pripravljeni sodelovati z/s</t>
  </si>
  <si>
    <t>v</t>
  </si>
  <si>
    <t>terminih, ki jih dajemo na razpolago za prijavo šol.</t>
  </si>
  <si>
    <t>V primeru, da bodo šole izbrale ponujene termine bomo izvedli</t>
  </si>
  <si>
    <t>vse aktivnosti za uspešno izvedbo akcije z naše strani izvedli.</t>
  </si>
  <si>
    <t>NORDIJSKI CENTER</t>
  </si>
  <si>
    <t>Oddaja vloge na Javno pobudo za izvedbo akcije Šolar na smuči - tek na smučeh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</si>
</sst>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i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0" fillId="2" borderId="1" xfId="0" applyFill="1" applyBorder="1"/>
    <xf numFmtId="0" fontId="0" fillId="0" borderId="0" xfId="0" applyFill="1"/>
    <xf numFmtId="0" fontId="0" fillId="0" borderId="0" xfId="0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Font="1" applyBorder="1" applyAlignment="1">
      <alignment horizontal="left"/>
    </xf>
    <xf numFmtId="0" fontId="2" fillId="0" borderId="0" xfId="0" applyFont="1" applyBorder="1" applyAlignment="1" applyProtection="1">
      <protection locked="0"/>
    </xf>
    <xf numFmtId="0" fontId="0" fillId="0" borderId="0" xfId="0" applyFont="1" applyBorder="1" applyAlignment="1"/>
    <xf numFmtId="0" fontId="2" fillId="0" borderId="0" xfId="0" applyFont="1" applyBorder="1" applyAlignment="1"/>
    <xf numFmtId="14" fontId="0" fillId="0" borderId="0" xfId="0" applyNumberFormat="1" applyFont="1" applyBorder="1" applyAlignment="1" applyProtection="1"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1" xfId="0" applyFill="1" applyBorder="1"/>
    <xf numFmtId="0" fontId="4" fillId="2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ont="1" applyBorder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11" fillId="0" borderId="1" xfId="0" applyFont="1" applyFill="1" applyBorder="1" applyProtection="1">
      <protection locked="0"/>
    </xf>
    <xf numFmtId="0" fontId="11" fillId="3" borderId="1" xfId="0" applyFon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0" fillId="3" borderId="2" xfId="0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3" borderId="2" xfId="0" applyFont="1" applyFill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1" fillId="3" borderId="2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5DB84-02F2-4A75-AA00-F3AA9326F7DB}">
  <sheetPr codeName="List1">
    <pageSetUpPr fitToPage="1"/>
  </sheetPr>
  <dimension ref="A1:V90"/>
  <sheetViews>
    <sheetView tabSelected="1" workbookViewId="0">
      <selection activeCell="K7" sqref="K7"/>
    </sheetView>
  </sheetViews>
  <sheetFormatPr defaultRowHeight="15" x14ac:dyDescent="0.25"/>
  <cols>
    <col min="1" max="1" width="19.28515625" customWidth="1"/>
    <col min="6" max="6" width="9.140625" customWidth="1"/>
    <col min="7" max="7" width="11.7109375" customWidth="1"/>
    <col min="8" max="8" width="2.5703125" customWidth="1"/>
    <col min="9" max="9" width="7.85546875" customWidth="1"/>
    <col min="10" max="10" width="17.140625" customWidth="1"/>
    <col min="14" max="21" width="9.140625" hidden="1" customWidth="1"/>
    <col min="22" max="22" width="0" hidden="1" customWidth="1"/>
  </cols>
  <sheetData>
    <row r="1" spans="1:9" ht="18.75" x14ac:dyDescent="0.3">
      <c r="A1" s="17" t="s">
        <v>35</v>
      </c>
      <c r="B1" s="16"/>
      <c r="C1" s="16"/>
      <c r="D1" s="16"/>
      <c r="E1" s="16"/>
      <c r="F1" s="16"/>
    </row>
    <row r="3" spans="1:9" x14ac:dyDescent="0.25">
      <c r="A3" s="18" t="s">
        <v>12</v>
      </c>
      <c r="B3" s="37"/>
      <c r="C3" s="37"/>
      <c r="D3" s="37"/>
      <c r="E3" s="37"/>
      <c r="F3" s="37"/>
      <c r="G3" s="37"/>
      <c r="H3" s="37"/>
      <c r="I3" s="37"/>
    </row>
    <row r="4" spans="1:9" x14ac:dyDescent="0.25">
      <c r="A4" s="18" t="s">
        <v>13</v>
      </c>
      <c r="B4" s="35"/>
      <c r="C4" s="35"/>
      <c r="D4" s="35"/>
      <c r="E4" s="35"/>
      <c r="F4" s="35"/>
      <c r="G4" s="35"/>
      <c r="H4" s="35"/>
      <c r="I4" s="35"/>
    </row>
    <row r="5" spans="1:9" x14ac:dyDescent="0.25">
      <c r="A5" s="18" t="s">
        <v>14</v>
      </c>
      <c r="B5" s="35"/>
      <c r="C5" s="35"/>
      <c r="D5" s="35"/>
      <c r="E5" s="35"/>
      <c r="F5" s="35"/>
      <c r="G5" s="35"/>
      <c r="H5" s="35"/>
      <c r="I5" s="35"/>
    </row>
    <row r="6" spans="1:9" x14ac:dyDescent="0.25">
      <c r="A6" s="18" t="s">
        <v>15</v>
      </c>
      <c r="B6" s="35"/>
      <c r="C6" s="35"/>
      <c r="D6" s="35"/>
      <c r="E6" s="35"/>
      <c r="F6" s="35"/>
      <c r="G6" s="35"/>
      <c r="H6" s="35"/>
      <c r="I6" s="35"/>
    </row>
    <row r="7" spans="1:9" x14ac:dyDescent="0.25">
      <c r="A7" s="18" t="s">
        <v>16</v>
      </c>
      <c r="B7" s="35"/>
      <c r="C7" s="35"/>
      <c r="D7" s="35"/>
      <c r="E7" s="35"/>
      <c r="F7" s="35"/>
      <c r="G7" s="35"/>
      <c r="H7" s="35"/>
      <c r="I7" s="35"/>
    </row>
    <row r="8" spans="1:9" x14ac:dyDescent="0.25">
      <c r="A8" s="18" t="s">
        <v>17</v>
      </c>
      <c r="B8" s="35"/>
      <c r="C8" s="35"/>
      <c r="D8" s="35"/>
      <c r="E8" s="35"/>
      <c r="F8" s="35"/>
      <c r="G8" s="35"/>
      <c r="H8" s="35"/>
      <c r="I8" s="35"/>
    </row>
    <row r="9" spans="1:9" x14ac:dyDescent="0.25">
      <c r="A9" s="18" t="s">
        <v>18</v>
      </c>
      <c r="B9" s="35"/>
      <c r="C9" s="35"/>
      <c r="D9" s="35"/>
      <c r="E9" s="35"/>
      <c r="F9" s="35"/>
      <c r="G9" s="35"/>
      <c r="H9" s="35"/>
      <c r="I9" s="35"/>
    </row>
    <row r="10" spans="1:9" x14ac:dyDescent="0.25">
      <c r="B10" s="7"/>
      <c r="C10" s="7"/>
      <c r="D10" s="7"/>
      <c r="E10" s="7"/>
      <c r="F10" s="7"/>
      <c r="G10" s="7"/>
      <c r="H10" s="7"/>
      <c r="I10" s="7"/>
    </row>
    <row r="11" spans="1:9" x14ac:dyDescent="0.25">
      <c r="A11" s="18" t="s">
        <v>34</v>
      </c>
      <c r="B11" s="37"/>
      <c r="C11" s="37"/>
      <c r="D11" s="37"/>
      <c r="E11" s="37"/>
      <c r="F11" s="37"/>
      <c r="G11" s="37"/>
      <c r="H11" s="37"/>
      <c r="I11" s="37"/>
    </row>
    <row r="12" spans="1:9" x14ac:dyDescent="0.25">
      <c r="B12" s="7"/>
      <c r="C12" s="7"/>
      <c r="D12" s="7"/>
      <c r="E12" s="7"/>
      <c r="F12" s="7"/>
      <c r="G12" s="7"/>
    </row>
    <row r="13" spans="1:9" x14ac:dyDescent="0.25">
      <c r="A13" s="19" t="s">
        <v>19</v>
      </c>
      <c r="B13" s="7"/>
      <c r="C13" s="7"/>
      <c r="D13" s="7"/>
      <c r="E13" s="7"/>
      <c r="F13" s="7"/>
      <c r="G13" s="7"/>
    </row>
    <row r="14" spans="1:9" x14ac:dyDescent="0.25">
      <c r="A14" s="18" t="s">
        <v>20</v>
      </c>
      <c r="B14" s="37"/>
      <c r="C14" s="37"/>
      <c r="D14" s="37"/>
      <c r="E14" s="37"/>
      <c r="F14" s="37"/>
      <c r="G14" s="37"/>
      <c r="H14" s="37"/>
      <c r="I14" s="37"/>
    </row>
    <row r="15" spans="1:9" x14ac:dyDescent="0.25">
      <c r="A15" s="18" t="s">
        <v>17</v>
      </c>
      <c r="B15" s="35"/>
      <c r="C15" s="35"/>
      <c r="D15" s="35"/>
      <c r="E15" s="35"/>
      <c r="F15" s="35"/>
      <c r="G15" s="35"/>
      <c r="H15" s="35"/>
      <c r="I15" s="35"/>
    </row>
    <row r="16" spans="1:9" x14ac:dyDescent="0.25">
      <c r="A16" s="18" t="s">
        <v>21</v>
      </c>
      <c r="B16" s="35"/>
      <c r="C16" s="35"/>
      <c r="D16" s="35"/>
      <c r="E16" s="35"/>
      <c r="F16" s="35"/>
      <c r="G16" s="35"/>
      <c r="H16" s="35"/>
      <c r="I16" s="35"/>
    </row>
    <row r="19" spans="1:22" x14ac:dyDescent="0.25">
      <c r="A19" s="16" t="s">
        <v>0</v>
      </c>
      <c r="B19" s="16"/>
      <c r="C19" s="16"/>
      <c r="D19" s="16"/>
      <c r="E19" s="16"/>
      <c r="F19" s="16"/>
      <c r="G19" s="16"/>
      <c r="H19" s="16"/>
      <c r="I19" s="20"/>
    </row>
    <row r="21" spans="1:22" x14ac:dyDescent="0.25">
      <c r="A21" s="46"/>
      <c r="B21" s="46"/>
      <c r="C21" s="46"/>
      <c r="D21" s="46"/>
      <c r="E21" s="46"/>
      <c r="F21" s="46"/>
      <c r="G21" s="46"/>
      <c r="H21" s="46"/>
      <c r="I21" s="46"/>
    </row>
    <row r="22" spans="1:22" x14ac:dyDescent="0.25">
      <c r="A22" s="35"/>
      <c r="B22" s="35"/>
      <c r="C22" s="35"/>
      <c r="D22" s="35"/>
      <c r="E22" s="35"/>
      <c r="F22" s="35"/>
      <c r="G22" s="35"/>
      <c r="H22" s="35"/>
      <c r="I22" s="35"/>
    </row>
    <row r="23" spans="1:22" x14ac:dyDescent="0.25">
      <c r="A23" s="35"/>
      <c r="B23" s="35"/>
      <c r="C23" s="35"/>
      <c r="D23" s="35"/>
      <c r="E23" s="35"/>
      <c r="F23" s="35"/>
      <c r="G23" s="35"/>
      <c r="H23" s="35"/>
      <c r="I23" s="35"/>
    </row>
    <row r="24" spans="1:22" x14ac:dyDescent="0.25">
      <c r="A24" s="35"/>
      <c r="B24" s="35"/>
      <c r="C24" s="35"/>
      <c r="D24" s="35"/>
      <c r="E24" s="35"/>
      <c r="F24" s="35"/>
      <c r="G24" s="35"/>
      <c r="H24" s="35"/>
      <c r="I24" s="35"/>
    </row>
    <row r="25" spans="1:22" x14ac:dyDescent="0.25">
      <c r="A25" s="35"/>
      <c r="B25" s="35"/>
      <c r="C25" s="35"/>
      <c r="D25" s="35"/>
      <c r="E25" s="35"/>
      <c r="F25" s="35"/>
      <c r="G25" s="35"/>
      <c r="H25" s="35"/>
      <c r="I25" s="35"/>
    </row>
    <row r="27" spans="1:22" ht="39.75" customHeight="1" x14ac:dyDescent="0.25">
      <c r="A27" s="38" t="s">
        <v>22</v>
      </c>
      <c r="B27" s="38"/>
      <c r="C27" s="38"/>
      <c r="D27" s="38"/>
      <c r="E27" s="38"/>
      <c r="F27" s="38"/>
      <c r="G27" s="38"/>
      <c r="H27" s="38"/>
      <c r="I27" s="38"/>
      <c r="J27" s="15"/>
    </row>
    <row r="29" spans="1:22" x14ac:dyDescent="0.25">
      <c r="B29" s="2" t="s">
        <v>1</v>
      </c>
      <c r="C29" s="47">
        <v>2025</v>
      </c>
    </row>
    <row r="30" spans="1:22" x14ac:dyDescent="0.25">
      <c r="B30" s="4" t="s">
        <v>5</v>
      </c>
      <c r="C30" s="5">
        <v>6</v>
      </c>
      <c r="D30" s="5">
        <v>7</v>
      </c>
      <c r="E30" s="5">
        <v>8</v>
      </c>
      <c r="F30" s="5">
        <v>9</v>
      </c>
      <c r="G30" s="5">
        <v>10</v>
      </c>
      <c r="O30" s="4" t="s">
        <v>5</v>
      </c>
      <c r="P30" s="5">
        <v>6</v>
      </c>
      <c r="Q30" s="5">
        <v>7</v>
      </c>
      <c r="R30" s="5">
        <v>8</v>
      </c>
      <c r="S30" s="5">
        <v>9</v>
      </c>
      <c r="T30" s="5">
        <v>10</v>
      </c>
    </row>
    <row r="31" spans="1:22" x14ac:dyDescent="0.25">
      <c r="B31" s="33"/>
      <c r="C31" s="34"/>
      <c r="D31" s="34"/>
      <c r="E31" s="34"/>
      <c r="F31" s="34"/>
      <c r="G31" s="34"/>
      <c r="O31" s="8" t="s">
        <v>9</v>
      </c>
      <c r="P31" s="9" t="str">
        <f>IF(C31&gt;=20,"DA",IF(C31&lt;20,"NE"))</f>
        <v>NE</v>
      </c>
      <c r="Q31" s="9" t="str">
        <f>IF(D31&gt;=20,"DA",IF(D31&lt;20,"NE"))</f>
        <v>NE</v>
      </c>
      <c r="R31" s="9" t="str">
        <f>IF(E31&gt;=20,"DA",IF(E31&lt;20,"NE"))</f>
        <v>NE</v>
      </c>
      <c r="S31" s="9" t="str">
        <f>IF(F31&gt;=20,"DA",IF(F31&lt;20,"NE"))</f>
        <v>NE</v>
      </c>
      <c r="T31" s="9" t="str">
        <f>IF(G31&gt;=20,"DA",IF(G31&lt;20,"NE"))</f>
        <v>NE</v>
      </c>
      <c r="U31" s="14"/>
      <c r="V31" s="6"/>
    </row>
    <row r="32" spans="1:22" x14ac:dyDescent="0.25">
      <c r="B32" s="4" t="s">
        <v>6</v>
      </c>
      <c r="C32" s="5">
        <v>13</v>
      </c>
      <c r="D32" s="5">
        <v>14</v>
      </c>
      <c r="E32" s="5">
        <v>15</v>
      </c>
      <c r="F32" s="5">
        <v>16</v>
      </c>
      <c r="G32" s="5">
        <v>17</v>
      </c>
      <c r="O32" s="4" t="s">
        <v>6</v>
      </c>
      <c r="P32" s="9"/>
      <c r="Q32" s="5"/>
      <c r="R32" s="5"/>
      <c r="S32" s="5"/>
      <c r="T32" s="5"/>
    </row>
    <row r="33" spans="2:20" x14ac:dyDescent="0.25">
      <c r="B33" s="27"/>
      <c r="C33" s="31"/>
      <c r="D33" s="31"/>
      <c r="E33" s="31"/>
      <c r="F33" s="31"/>
      <c r="G33" s="31"/>
      <c r="O33" s="10"/>
      <c r="P33" s="9" t="str">
        <f>IF(C33&gt;=20,"DA",IF(C33&lt;20,"NE"))</f>
        <v>NE</v>
      </c>
      <c r="Q33" s="9" t="str">
        <f>IF(D33&gt;=20,"DA",IF(D33&lt;20,"NE"))</f>
        <v>NE</v>
      </c>
      <c r="R33" s="9" t="str">
        <f>IF(E33&gt;=20,"DA",IF(E33&lt;20,"NE"))</f>
        <v>NE</v>
      </c>
      <c r="S33" s="9" t="str">
        <f>IF(F33&gt;=20,"DA",IF(F33&lt;20,"NE"))</f>
        <v>NE</v>
      </c>
      <c r="T33" s="9" t="str">
        <f>IF(G33&gt;=20,"DA",IF(G33&lt;20,"NE"))</f>
        <v>NE</v>
      </c>
    </row>
    <row r="34" spans="2:20" x14ac:dyDescent="0.25">
      <c r="B34" s="4" t="s">
        <v>7</v>
      </c>
      <c r="C34" s="5">
        <v>20</v>
      </c>
      <c r="D34" s="5">
        <v>21</v>
      </c>
      <c r="E34" s="5">
        <v>22</v>
      </c>
      <c r="F34" s="5">
        <v>23</v>
      </c>
      <c r="G34" s="5">
        <v>24</v>
      </c>
      <c r="O34" s="4" t="s">
        <v>7</v>
      </c>
      <c r="P34" s="9"/>
      <c r="Q34" s="5"/>
      <c r="R34" s="5"/>
      <c r="S34" s="5"/>
      <c r="T34" s="5"/>
    </row>
    <row r="35" spans="2:20" x14ac:dyDescent="0.25">
      <c r="B35" s="27"/>
      <c r="C35" s="31"/>
      <c r="D35" s="31"/>
      <c r="E35" s="31"/>
      <c r="F35" s="31"/>
      <c r="G35" s="31"/>
      <c r="O35" s="10"/>
      <c r="P35" s="9" t="str">
        <f>IF(C35&gt;=20,"DA",IF(C35&lt;20,"NE"))</f>
        <v>NE</v>
      </c>
      <c r="Q35" s="9" t="str">
        <f>IF(D35&gt;=20,"DA",IF(D35&lt;20,"NE"))</f>
        <v>NE</v>
      </c>
      <c r="R35" s="9" t="str">
        <f>IF(E35&gt;=20,"DA",IF(E35&lt;20,"NE"))</f>
        <v>NE</v>
      </c>
      <c r="S35" s="9" t="str">
        <f>IF(F35&gt;=20,"DA",IF(F35&lt;20,"NE"))</f>
        <v>NE</v>
      </c>
      <c r="T35" s="9" t="str">
        <f>IF(G35&gt;=20,"DA",IF(G35&lt;20,"NE"))</f>
        <v>NE</v>
      </c>
    </row>
    <row r="36" spans="2:20" x14ac:dyDescent="0.25">
      <c r="B36" s="4" t="s">
        <v>8</v>
      </c>
      <c r="C36" s="5">
        <v>27</v>
      </c>
      <c r="D36" s="5">
        <v>28</v>
      </c>
      <c r="E36" s="5">
        <v>29</v>
      </c>
      <c r="F36" s="5">
        <v>30</v>
      </c>
      <c r="G36" s="5">
        <v>31</v>
      </c>
      <c r="O36" s="4" t="s">
        <v>8</v>
      </c>
      <c r="P36" s="9"/>
      <c r="Q36" s="5"/>
      <c r="R36" s="5"/>
      <c r="S36" s="5"/>
      <c r="T36" s="5"/>
    </row>
    <row r="37" spans="2:20" x14ac:dyDescent="0.25">
      <c r="B37" s="27"/>
      <c r="C37" s="31"/>
      <c r="D37" s="31"/>
      <c r="E37" s="31"/>
      <c r="F37" s="31"/>
      <c r="G37" s="31"/>
      <c r="O37" s="10"/>
      <c r="P37" s="9" t="str">
        <f>IF(C37&gt;=20,"DA",IF(C37&lt;20,"NE"))</f>
        <v>NE</v>
      </c>
      <c r="Q37" s="9" t="str">
        <f>IF(D37&gt;=20,"DA",IF(D37&lt;20,"NE"))</f>
        <v>NE</v>
      </c>
      <c r="R37" s="9" t="str">
        <f>IF(E37&gt;=20,"DA",IF(E37&lt;20,"NE"))</f>
        <v>NE</v>
      </c>
      <c r="S37" s="9" t="str">
        <f>IF(F37&gt;=20,"DA",IF(F37&lt;20,"NE"))</f>
        <v>NE</v>
      </c>
      <c r="T37" s="9" t="str">
        <f>IF(G37&gt;=20,"DA",IF(G37&lt;20,"NE"))</f>
        <v>NE</v>
      </c>
    </row>
    <row r="38" spans="2:20" x14ac:dyDescent="0.25">
      <c r="B38" s="11"/>
      <c r="C38" s="12"/>
      <c r="D38" s="12"/>
      <c r="E38" s="12"/>
      <c r="F38" s="12"/>
      <c r="G38" s="12"/>
      <c r="J38" s="11"/>
      <c r="P38" s="13"/>
    </row>
    <row r="39" spans="2:20" x14ac:dyDescent="0.25">
      <c r="B39" s="2" t="s">
        <v>2</v>
      </c>
      <c r="C39" s="47">
        <v>2025</v>
      </c>
      <c r="D39" s="1"/>
      <c r="E39" s="1"/>
      <c r="F39" s="1"/>
      <c r="G39" s="1"/>
      <c r="P39" s="13"/>
    </row>
    <row r="40" spans="2:20" x14ac:dyDescent="0.25">
      <c r="B40" s="4" t="s">
        <v>4</v>
      </c>
      <c r="C40" s="5">
        <v>3</v>
      </c>
      <c r="D40" s="5">
        <v>4</v>
      </c>
      <c r="E40" s="5">
        <v>5</v>
      </c>
      <c r="F40" s="5">
        <v>6</v>
      </c>
      <c r="G40" s="5">
        <v>7</v>
      </c>
      <c r="O40" s="4" t="s">
        <v>4</v>
      </c>
      <c r="P40" s="9"/>
      <c r="Q40" s="5">
        <v>4</v>
      </c>
      <c r="R40" s="5">
        <v>5</v>
      </c>
      <c r="S40" s="5">
        <v>6</v>
      </c>
      <c r="T40" s="5">
        <v>7</v>
      </c>
    </row>
    <row r="41" spans="2:20" x14ac:dyDescent="0.25">
      <c r="B41" s="4"/>
      <c r="C41" s="31"/>
      <c r="D41" s="31"/>
      <c r="E41" s="31"/>
      <c r="F41" s="31"/>
      <c r="G41" s="31"/>
      <c r="O41" s="4"/>
      <c r="P41" s="9" t="str">
        <f>IF(C41&gt;=20,"DA",IF(C41&lt;20,"NE"))</f>
        <v>NE</v>
      </c>
      <c r="Q41" s="9" t="str">
        <f>IF(D41&gt;=20,"DA",IF(D41&lt;20,"NE"))</f>
        <v>NE</v>
      </c>
      <c r="R41" s="9" t="str">
        <f>IF(E41&gt;=20,"DA",IF(E41&lt;20,"NE"))</f>
        <v>NE</v>
      </c>
      <c r="S41" s="9" t="str">
        <f>IF(F41&gt;=20,"DA",IF(F41&lt;20,"NE"))</f>
        <v>NE</v>
      </c>
      <c r="T41" s="9" t="str">
        <f>IF(G41&gt;=20,"DA",IF(G41&lt;20,"NE"))</f>
        <v>NE</v>
      </c>
    </row>
    <row r="42" spans="2:20" x14ac:dyDescent="0.25">
      <c r="B42" s="4" t="s">
        <v>5</v>
      </c>
      <c r="C42" s="5">
        <v>10</v>
      </c>
      <c r="D42" s="5">
        <v>11</v>
      </c>
      <c r="E42" s="5">
        <v>12</v>
      </c>
      <c r="F42" s="5">
        <v>13</v>
      </c>
      <c r="G42" s="5">
        <v>14</v>
      </c>
      <c r="O42" s="4" t="s">
        <v>5</v>
      </c>
      <c r="P42" s="9"/>
      <c r="Q42" s="5">
        <v>11</v>
      </c>
      <c r="R42" s="5">
        <v>12</v>
      </c>
      <c r="S42" s="5">
        <v>13</v>
      </c>
      <c r="T42" s="5">
        <v>14</v>
      </c>
    </row>
    <row r="43" spans="2:20" x14ac:dyDescent="0.25">
      <c r="B43" s="4"/>
      <c r="C43" s="31"/>
      <c r="D43" s="31"/>
      <c r="E43" s="31"/>
      <c r="F43" s="31"/>
      <c r="G43" s="31"/>
      <c r="O43" s="4"/>
      <c r="P43" s="9" t="str">
        <f>IF(C43&gt;=20,"DA",IF(C43&lt;20,"NE"))</f>
        <v>NE</v>
      </c>
      <c r="Q43" s="9" t="str">
        <f>IF(D43&gt;=20,"DA",IF(D43&lt;20,"NE"))</f>
        <v>NE</v>
      </c>
      <c r="R43" s="9" t="str">
        <f>IF(E43&gt;=20,"DA",IF(E43&lt;20,"NE"))</f>
        <v>NE</v>
      </c>
      <c r="S43" s="9" t="str">
        <f>IF(F43&gt;=20,"DA",IF(F43&lt;20,"NE"))</f>
        <v>NE</v>
      </c>
      <c r="T43" s="9" t="str">
        <f>IF(G43&gt;=20,"DA",IF(G43&lt;20,"NE"))</f>
        <v>NE</v>
      </c>
    </row>
    <row r="44" spans="2:20" x14ac:dyDescent="0.25">
      <c r="B44" s="4" t="s">
        <v>6</v>
      </c>
      <c r="C44" s="5">
        <v>17</v>
      </c>
      <c r="D44" s="5">
        <v>18</v>
      </c>
      <c r="E44" s="5">
        <v>19</v>
      </c>
      <c r="F44" s="5">
        <v>20</v>
      </c>
      <c r="G44" s="5">
        <v>21</v>
      </c>
      <c r="O44" s="4" t="s">
        <v>6</v>
      </c>
      <c r="P44" s="9"/>
      <c r="Q44" s="5">
        <v>18</v>
      </c>
      <c r="R44" s="5">
        <v>19</v>
      </c>
      <c r="S44" s="5">
        <v>20</v>
      </c>
      <c r="T44" s="5">
        <v>21</v>
      </c>
    </row>
    <row r="45" spans="2:20" x14ac:dyDescent="0.25">
      <c r="B45" s="4"/>
      <c r="C45" s="31"/>
      <c r="D45" s="31"/>
      <c r="E45" s="31"/>
      <c r="F45" s="31"/>
      <c r="G45" s="31"/>
      <c r="O45" s="4"/>
      <c r="P45" s="9" t="str">
        <f>IF(C45&gt;=20,"DA",IF(C45&lt;20,"NE"))</f>
        <v>NE</v>
      </c>
      <c r="Q45" s="9" t="str">
        <f>IF(D45&gt;=20,"DA",IF(D45&lt;20,"NE"))</f>
        <v>NE</v>
      </c>
      <c r="R45" s="9" t="str">
        <f>IF(E45&gt;=20,"DA",IF(E45&lt;20,"NE"))</f>
        <v>NE</v>
      </c>
      <c r="S45" s="9" t="str">
        <f>IF(F45&gt;=20,"DA",IF(F45&lt;20,"NE"))</f>
        <v>NE</v>
      </c>
      <c r="T45" s="9" t="str">
        <f>IF(G45&gt;=20,"DA",IF(G45&lt;20,"NE"))</f>
        <v>NE</v>
      </c>
    </row>
    <row r="46" spans="2:20" x14ac:dyDescent="0.25">
      <c r="B46" s="4" t="s">
        <v>7</v>
      </c>
      <c r="C46" s="5">
        <v>24</v>
      </c>
      <c r="D46" s="5">
        <v>25</v>
      </c>
      <c r="E46" s="5">
        <v>26</v>
      </c>
      <c r="F46" s="5">
        <v>27</v>
      </c>
      <c r="G46" s="5">
        <v>28</v>
      </c>
      <c r="O46" s="4" t="s">
        <v>7</v>
      </c>
      <c r="P46" s="9"/>
      <c r="Q46" s="5">
        <v>25</v>
      </c>
      <c r="R46" s="5">
        <v>26</v>
      </c>
      <c r="S46" s="5">
        <v>27</v>
      </c>
      <c r="T46" s="5">
        <v>28</v>
      </c>
    </row>
    <row r="47" spans="2:20" x14ac:dyDescent="0.25">
      <c r="B47" s="4"/>
      <c r="C47" s="31"/>
      <c r="D47" s="31"/>
      <c r="E47" s="31"/>
      <c r="F47" s="31"/>
      <c r="G47" s="31"/>
      <c r="O47" s="4"/>
      <c r="P47" s="9" t="str">
        <f>IF(C47&gt;=20,"DA",IF(C47&lt;20,"NE"))</f>
        <v>NE</v>
      </c>
      <c r="Q47" s="9" t="str">
        <f>IF(D47&gt;=20,"DA",IF(D47&lt;20,"NE"))</f>
        <v>NE</v>
      </c>
      <c r="R47" s="9" t="str">
        <f>IF(E47&gt;=20,"DA",IF(E47&lt;20,"NE"))</f>
        <v>NE</v>
      </c>
      <c r="S47" s="9" t="str">
        <f>IF(F47&gt;=20,"DA",IF(F47&lt;20,"NE"))</f>
        <v>NE</v>
      </c>
      <c r="T47" s="9" t="str">
        <f>IF(G47&gt;=20,"DA",IF(G47&lt;20,"NE"))</f>
        <v>NE</v>
      </c>
    </row>
    <row r="48" spans="2:20" x14ac:dyDescent="0.25">
      <c r="B48" s="6"/>
      <c r="C48" s="7"/>
      <c r="D48" s="7"/>
      <c r="E48" s="7"/>
      <c r="F48" s="7"/>
      <c r="G48" s="7"/>
      <c r="O48" s="11"/>
      <c r="P48" s="13"/>
      <c r="Q48" s="11"/>
    </row>
    <row r="49" spans="1:20" x14ac:dyDescent="0.25">
      <c r="B49" s="2" t="s">
        <v>3</v>
      </c>
      <c r="C49" s="47">
        <v>2025</v>
      </c>
      <c r="D49" s="1"/>
      <c r="E49" s="1"/>
      <c r="F49" s="1"/>
      <c r="G49" s="1"/>
      <c r="O49" s="11"/>
      <c r="P49" s="13"/>
      <c r="Q49" s="11"/>
    </row>
    <row r="50" spans="1:20" x14ac:dyDescent="0.25">
      <c r="B50" s="4" t="s">
        <v>4</v>
      </c>
      <c r="C50" s="5">
        <v>3</v>
      </c>
      <c r="D50" s="5">
        <v>4</v>
      </c>
      <c r="E50" s="5">
        <v>5</v>
      </c>
      <c r="F50" s="5">
        <v>6</v>
      </c>
      <c r="G50" s="5">
        <v>7</v>
      </c>
      <c r="O50" s="4" t="s">
        <v>4</v>
      </c>
      <c r="P50" s="9"/>
      <c r="Q50" s="5">
        <v>4</v>
      </c>
      <c r="R50" s="5">
        <v>5</v>
      </c>
      <c r="S50" s="5">
        <v>6</v>
      </c>
      <c r="T50" s="5">
        <v>7</v>
      </c>
    </row>
    <row r="51" spans="1:20" x14ac:dyDescent="0.25">
      <c r="B51" s="4"/>
      <c r="C51" s="31"/>
      <c r="D51" s="31"/>
      <c r="E51" s="31"/>
      <c r="F51" s="31"/>
      <c r="G51" s="31"/>
      <c r="O51" s="4"/>
      <c r="P51" s="9" t="str">
        <f>IF(C51&gt;=20,"DA",IF(C51&lt;20,"NE"))</f>
        <v>NE</v>
      </c>
      <c r="Q51" s="9" t="str">
        <f>IF(D51&gt;=20,"DA",IF(D51&lt;20,"NE"))</f>
        <v>NE</v>
      </c>
      <c r="R51" s="9" t="str">
        <f>IF(E51&gt;=20,"DA",IF(E51&lt;20,"NE"))</f>
        <v>NE</v>
      </c>
      <c r="S51" s="9" t="str">
        <f>IF(F51&gt;=20,"DA",IF(F51&lt;20,"NE"))</f>
        <v>NE</v>
      </c>
      <c r="T51" s="9" t="str">
        <f>IF(G51&gt;=20,"DA",IF(G51&lt;20,"NE"))</f>
        <v>NE</v>
      </c>
    </row>
    <row r="52" spans="1:20" x14ac:dyDescent="0.25">
      <c r="B52" s="4" t="s">
        <v>5</v>
      </c>
      <c r="C52" s="5">
        <v>10</v>
      </c>
      <c r="D52" s="5">
        <v>11</v>
      </c>
      <c r="E52" s="5">
        <v>12</v>
      </c>
      <c r="F52" s="5">
        <v>13</v>
      </c>
      <c r="G52" s="5">
        <v>14</v>
      </c>
      <c r="O52" s="4" t="s">
        <v>5</v>
      </c>
      <c r="P52" s="9"/>
      <c r="Q52" s="5">
        <v>11</v>
      </c>
      <c r="R52" s="5">
        <v>12</v>
      </c>
      <c r="S52" s="5">
        <v>13</v>
      </c>
      <c r="T52" s="5">
        <v>14</v>
      </c>
    </row>
    <row r="53" spans="1:20" x14ac:dyDescent="0.25">
      <c r="B53" s="4"/>
      <c r="C53" s="31"/>
      <c r="D53" s="31"/>
      <c r="E53" s="31"/>
      <c r="F53" s="31"/>
      <c r="G53" s="31"/>
      <c r="O53" s="4"/>
      <c r="P53" s="9" t="str">
        <f>IF(C53&gt;=20,"DA",IF(C53&lt;20,"NE"))</f>
        <v>NE</v>
      </c>
      <c r="Q53" s="9" t="str">
        <f>IF(D53&gt;=20,"DA",IF(D53&lt;20,"NE"))</f>
        <v>NE</v>
      </c>
      <c r="R53" s="9" t="str">
        <f>IF(E53&gt;=20,"DA",IF(E53&lt;20,"NE"))</f>
        <v>NE</v>
      </c>
      <c r="S53" s="9" t="str">
        <f>IF(F53&gt;=20,"DA",IF(F53&lt;20,"NE"))</f>
        <v>NE</v>
      </c>
      <c r="T53" s="9" t="str">
        <f>IF(G53&gt;=20,"DA",IF(G53&lt;20,"NE"))</f>
        <v>NE</v>
      </c>
    </row>
    <row r="54" spans="1:20" x14ac:dyDescent="0.25">
      <c r="B54" s="4" t="s">
        <v>6</v>
      </c>
      <c r="C54" s="5">
        <v>17</v>
      </c>
      <c r="D54" s="5">
        <v>18</v>
      </c>
      <c r="E54" s="5">
        <v>19</v>
      </c>
      <c r="F54" s="5">
        <v>20</v>
      </c>
      <c r="G54" s="5">
        <v>21</v>
      </c>
      <c r="O54" s="4" t="s">
        <v>6</v>
      </c>
      <c r="P54" s="9"/>
      <c r="Q54" s="5">
        <v>18</v>
      </c>
      <c r="R54" s="5">
        <v>19</v>
      </c>
      <c r="S54" s="5">
        <v>20</v>
      </c>
      <c r="T54" s="5">
        <v>21</v>
      </c>
    </row>
    <row r="55" spans="1:20" x14ac:dyDescent="0.25">
      <c r="B55" s="4"/>
      <c r="C55" s="31"/>
      <c r="D55" s="31"/>
      <c r="E55" s="31"/>
      <c r="F55" s="31"/>
      <c r="G55" s="31"/>
      <c r="O55" s="4"/>
      <c r="P55" s="9" t="str">
        <f>IF(C55&gt;=20,"DA",IF(C55&lt;20,"NE"))</f>
        <v>NE</v>
      </c>
      <c r="Q55" s="9" t="str">
        <f>IF(D55&gt;=20,"DA",IF(D55&lt;20,"NE"))</f>
        <v>NE</v>
      </c>
      <c r="R55" s="9" t="str">
        <f>IF(E55&gt;=20,"DA",IF(E55&lt;20,"NE"))</f>
        <v>NE</v>
      </c>
      <c r="S55" s="9" t="str">
        <f>IF(F55&gt;=20,"DA",IF(F55&lt;20,"NE"))</f>
        <v>NE</v>
      </c>
      <c r="T55" s="9" t="str">
        <f>IF(G55&gt;=20,"DA",IF(G55&lt;20,"NE"))</f>
        <v>NE</v>
      </c>
    </row>
    <row r="56" spans="1:20" x14ac:dyDescent="0.25">
      <c r="B56" s="4" t="s">
        <v>7</v>
      </c>
      <c r="C56" s="5">
        <v>24</v>
      </c>
      <c r="D56" s="5">
        <v>25</v>
      </c>
      <c r="E56" s="5">
        <v>26</v>
      </c>
      <c r="F56" s="5">
        <v>27</v>
      </c>
      <c r="G56" s="5">
        <v>28</v>
      </c>
      <c r="O56" s="4" t="s">
        <v>7</v>
      </c>
      <c r="P56" s="9"/>
      <c r="Q56" s="5">
        <v>25</v>
      </c>
      <c r="R56" s="5">
        <v>26</v>
      </c>
      <c r="S56" s="5">
        <v>27</v>
      </c>
      <c r="T56" s="5">
        <v>28</v>
      </c>
    </row>
    <row r="57" spans="1:20" x14ac:dyDescent="0.25">
      <c r="B57" s="4"/>
      <c r="C57" s="32"/>
      <c r="D57" s="32"/>
      <c r="E57" s="32"/>
      <c r="F57" s="32"/>
      <c r="G57" s="32"/>
      <c r="O57" s="4"/>
      <c r="P57" s="9" t="str">
        <f>IF(C57&gt;=20,"DA",IF(C57&lt;20,"NE"))</f>
        <v>NE</v>
      </c>
      <c r="Q57" s="9" t="str">
        <f>IF(D57&gt;=20,"DA",IF(D57&lt;20,"NE"))</f>
        <v>NE</v>
      </c>
      <c r="R57" s="9" t="str">
        <f>IF(E57&gt;=20,"DA",IF(E57&lt;20,"NE"))</f>
        <v>NE</v>
      </c>
      <c r="S57" s="9" t="str">
        <f>IF(F57&gt;=20,"DA",IF(F57&lt;20,"NE"))</f>
        <v>NE</v>
      </c>
      <c r="T57" s="9" t="str">
        <f>IF(G57&gt;=20,"DA",IF(G57&lt;20,"NE"))</f>
        <v>NE</v>
      </c>
    </row>
    <row r="58" spans="1:20" x14ac:dyDescent="0.25">
      <c r="B58" s="6"/>
      <c r="C58" s="29"/>
      <c r="D58" s="29"/>
      <c r="E58" s="29"/>
      <c r="F58" s="29"/>
      <c r="G58" s="29"/>
      <c r="O58" s="6"/>
      <c r="P58" s="28"/>
      <c r="Q58" s="28"/>
      <c r="R58" s="28"/>
      <c r="S58" s="28"/>
      <c r="T58" s="28"/>
    </row>
    <row r="59" spans="1:20" ht="21.75" customHeight="1" x14ac:dyDescent="0.25">
      <c r="A59" s="3" t="s">
        <v>28</v>
      </c>
      <c r="B59" s="15"/>
      <c r="C59" s="15"/>
      <c r="D59" s="15"/>
      <c r="E59" s="15"/>
      <c r="F59" s="15"/>
      <c r="G59" s="15"/>
      <c r="H59" s="15"/>
      <c r="I59" s="15"/>
      <c r="J59" s="15"/>
      <c r="O59" s="6"/>
      <c r="P59" s="28"/>
      <c r="Q59" s="28"/>
      <c r="R59" s="28"/>
      <c r="S59" s="28"/>
      <c r="T59" s="28"/>
    </row>
    <row r="60" spans="1:20" ht="17.25" customHeight="1" x14ac:dyDescent="0.25">
      <c r="A60" s="3" t="s">
        <v>29</v>
      </c>
      <c r="B60" s="15"/>
      <c r="C60" s="15"/>
      <c r="D60" s="7">
        <f>SUM(Q63:Q90)</f>
        <v>0</v>
      </c>
      <c r="E60" s="41" t="s">
        <v>27</v>
      </c>
      <c r="F60" s="41"/>
      <c r="G60" s="41"/>
      <c r="H60" s="15" t="s">
        <v>30</v>
      </c>
      <c r="I60" s="30">
        <f>SUM(R63:R90)</f>
        <v>0</v>
      </c>
      <c r="J60" s="15"/>
      <c r="O60" s="6"/>
      <c r="P60" s="28"/>
      <c r="Q60" s="28"/>
      <c r="R60" s="28"/>
      <c r="S60" s="28"/>
      <c r="T60" s="28"/>
    </row>
    <row r="61" spans="1:20" ht="16.5" customHeight="1" x14ac:dyDescent="0.25">
      <c r="A61" s="36" t="s">
        <v>31</v>
      </c>
      <c r="B61" s="36"/>
      <c r="C61" s="36"/>
      <c r="D61" s="36"/>
      <c r="E61" s="36" t="s">
        <v>32</v>
      </c>
      <c r="F61" s="36"/>
      <c r="G61" s="36"/>
      <c r="H61" s="36"/>
      <c r="I61" s="36"/>
      <c r="J61" s="36"/>
      <c r="K61" s="3"/>
      <c r="L61" s="3"/>
      <c r="M61" s="3"/>
      <c r="N61" s="3"/>
      <c r="Q61" s="15" t="s">
        <v>10</v>
      </c>
      <c r="R61" s="15" t="s">
        <v>11</v>
      </c>
    </row>
    <row r="62" spans="1:20" x14ac:dyDescent="0.25">
      <c r="A62" t="s">
        <v>33</v>
      </c>
      <c r="H62" s="3"/>
      <c r="I62" s="3"/>
    </row>
    <row r="63" spans="1:20" x14ac:dyDescent="0.25">
      <c r="Q63" s="1">
        <f>SUM(C31:G31)</f>
        <v>0</v>
      </c>
      <c r="R63" s="1">
        <f>COUNTIF(P31:T31,"DA")</f>
        <v>0</v>
      </c>
    </row>
    <row r="64" spans="1:20" x14ac:dyDescent="0.25">
      <c r="C64" s="1"/>
      <c r="D64" s="1"/>
      <c r="E64" s="1"/>
      <c r="F64" s="1"/>
      <c r="Q64" s="1"/>
      <c r="R64" s="1"/>
    </row>
    <row r="65" spans="1:18" x14ac:dyDescent="0.25">
      <c r="Q65" s="1"/>
      <c r="R65" s="1"/>
    </row>
    <row r="66" spans="1:18" x14ac:dyDescent="0.25">
      <c r="A66" s="21" t="s">
        <v>23</v>
      </c>
      <c r="B66" s="42">
        <f>C17</f>
        <v>0</v>
      </c>
      <c r="C66" s="42"/>
      <c r="D66" s="42"/>
      <c r="E66" s="26"/>
      <c r="F66" s="25" t="s">
        <v>26</v>
      </c>
      <c r="G66" s="40"/>
      <c r="H66" s="40"/>
      <c r="I66" s="40"/>
      <c r="J66" s="40"/>
      <c r="K66" s="22"/>
      <c r="Q66" s="1">
        <f>SUM(C33:G33)</f>
        <v>0</v>
      </c>
      <c r="R66" s="1">
        <f>COUNTIF(P33:T33,"DA")</f>
        <v>0</v>
      </c>
    </row>
    <row r="67" spans="1:18" x14ac:dyDescent="0.25">
      <c r="A67" s="23"/>
      <c r="B67" s="23"/>
      <c r="C67" s="23"/>
      <c r="D67" s="23"/>
      <c r="E67" s="23"/>
      <c r="F67" s="23"/>
      <c r="G67" s="23"/>
      <c r="H67" s="23"/>
      <c r="I67" s="23"/>
      <c r="J67" s="23"/>
      <c r="Q67" s="1"/>
      <c r="R67" s="1"/>
    </row>
    <row r="68" spans="1:18" x14ac:dyDescent="0.25">
      <c r="A68" s="43"/>
      <c r="B68" s="43"/>
      <c r="C68" s="44" t="s">
        <v>24</v>
      </c>
      <c r="D68" s="44"/>
      <c r="E68" s="6"/>
      <c r="F68" s="23"/>
      <c r="G68" s="45" t="s">
        <v>25</v>
      </c>
      <c r="H68" s="45"/>
      <c r="I68" s="45"/>
      <c r="J68" s="45"/>
      <c r="Q68" s="1">
        <f>SUM(C35:G35)</f>
        <v>0</v>
      </c>
      <c r="R68" s="1">
        <f>COUNTIF(P35:T35,"DA")</f>
        <v>0</v>
      </c>
    </row>
    <row r="69" spans="1:18" x14ac:dyDescent="0.25">
      <c r="A69" s="39"/>
      <c r="B69" s="39"/>
      <c r="C69" s="24"/>
      <c r="D69" s="23"/>
      <c r="E69" s="6"/>
      <c r="F69" s="24"/>
      <c r="G69" s="39">
        <f>B9</f>
        <v>0</v>
      </c>
      <c r="H69" s="39"/>
      <c r="I69" s="39"/>
      <c r="J69" s="39"/>
      <c r="Q69" s="1"/>
      <c r="R69" s="1"/>
    </row>
    <row r="70" spans="1:18" x14ac:dyDescent="0.25">
      <c r="Q70" s="1">
        <f>SUM(C37:G37)</f>
        <v>0</v>
      </c>
      <c r="R70" s="1">
        <f>COUNTIF(P37:T37,"DA")</f>
        <v>0</v>
      </c>
    </row>
    <row r="71" spans="1:18" x14ac:dyDescent="0.25">
      <c r="Q71" s="12"/>
      <c r="R71" s="1"/>
    </row>
    <row r="72" spans="1:18" x14ac:dyDescent="0.25">
      <c r="Q72" s="1"/>
      <c r="R72" s="1"/>
    </row>
    <row r="73" spans="1:18" x14ac:dyDescent="0.25">
      <c r="Q73" s="1"/>
      <c r="R73" s="1"/>
    </row>
    <row r="74" spans="1:18" x14ac:dyDescent="0.25">
      <c r="Q74" s="1">
        <f>SUM(C41:G41)</f>
        <v>0</v>
      </c>
      <c r="R74" s="1">
        <f>COUNTIF(P41:T41,"DA")</f>
        <v>0</v>
      </c>
    </row>
    <row r="75" spans="1:18" x14ac:dyDescent="0.25">
      <c r="Q75" s="1"/>
      <c r="R75" s="1"/>
    </row>
    <row r="76" spans="1:18" x14ac:dyDescent="0.25">
      <c r="Q76" s="1">
        <f>SUM(C43:G43)</f>
        <v>0</v>
      </c>
      <c r="R76" s="1">
        <f>COUNTIF(P43:T43,"DA")</f>
        <v>0</v>
      </c>
    </row>
    <row r="77" spans="1:18" x14ac:dyDescent="0.25">
      <c r="Q77" s="1"/>
      <c r="R77" s="1"/>
    </row>
    <row r="78" spans="1:18" x14ac:dyDescent="0.25">
      <c r="Q78" s="1">
        <f>SUM(C45:G45)</f>
        <v>0</v>
      </c>
      <c r="R78" s="1">
        <f>COUNTIF(P45:T45,"DA")</f>
        <v>0</v>
      </c>
    </row>
    <row r="79" spans="1:18" x14ac:dyDescent="0.25">
      <c r="Q79" s="1"/>
      <c r="R79" s="1"/>
    </row>
    <row r="80" spans="1:18" x14ac:dyDescent="0.25">
      <c r="Q80" s="1">
        <f>SUM(C47:G47)</f>
        <v>0</v>
      </c>
      <c r="R80" s="1">
        <f>COUNTIF(P47:T47,"DA")</f>
        <v>0</v>
      </c>
    </row>
    <row r="81" spans="17:18" x14ac:dyDescent="0.25">
      <c r="Q81" s="1"/>
      <c r="R81" s="1"/>
    </row>
    <row r="82" spans="17:18" x14ac:dyDescent="0.25">
      <c r="Q82" s="1"/>
      <c r="R82" s="1"/>
    </row>
    <row r="83" spans="17:18" x14ac:dyDescent="0.25">
      <c r="Q83" s="1"/>
      <c r="R83" s="1"/>
    </row>
    <row r="84" spans="17:18" x14ac:dyDescent="0.25">
      <c r="Q84" s="1">
        <f>SUM(C51:G51)</f>
        <v>0</v>
      </c>
      <c r="R84" s="1">
        <f>COUNTIF(P51:T51,"DA")</f>
        <v>0</v>
      </c>
    </row>
    <row r="85" spans="17:18" x14ac:dyDescent="0.25">
      <c r="Q85" s="1"/>
      <c r="R85" s="1"/>
    </row>
    <row r="86" spans="17:18" x14ac:dyDescent="0.25">
      <c r="Q86" s="1">
        <f>SUM(C53:G53)</f>
        <v>0</v>
      </c>
      <c r="R86" s="1">
        <f>COUNTIF(P53:T53,"DA")</f>
        <v>0</v>
      </c>
    </row>
    <row r="87" spans="17:18" x14ac:dyDescent="0.25">
      <c r="Q87" s="1"/>
      <c r="R87" s="1"/>
    </row>
    <row r="88" spans="17:18" x14ac:dyDescent="0.25">
      <c r="Q88" s="1">
        <f>SUM(C55:G55)</f>
        <v>0</v>
      </c>
      <c r="R88" s="1">
        <f>COUNTIF(P55:T55,"DA")</f>
        <v>0</v>
      </c>
    </row>
    <row r="89" spans="17:18" x14ac:dyDescent="0.25">
      <c r="Q89" s="1"/>
      <c r="R89" s="1"/>
    </row>
    <row r="90" spans="17:18" x14ac:dyDescent="0.25">
      <c r="Q90" s="1">
        <f>SUM(C57:G57)</f>
        <v>0</v>
      </c>
      <c r="R90" s="1">
        <f>COUNTIF(P57:T57,"DA")</f>
        <v>0</v>
      </c>
    </row>
  </sheetData>
  <sheetProtection algorithmName="SHA-512" hashValue="H8Wq2qu/XVb/4mbERHA8Fl97zSWcJTyqGOg1X8TMn0ougHqpIvWKwE8Rqo7acuVRVQNHKPowqrHXAv1dVAI6UQ==" saltValue="/D0kxV3xOcZfVoigYQ27TQ==" spinCount="100000" sheet="1" objects="1" scenarios="1"/>
  <mergeCells count="27">
    <mergeCell ref="B3:I3"/>
    <mergeCell ref="B9:I9"/>
    <mergeCell ref="A69:B69"/>
    <mergeCell ref="G69:J69"/>
    <mergeCell ref="G66:J66"/>
    <mergeCell ref="E60:G60"/>
    <mergeCell ref="B66:D66"/>
    <mergeCell ref="A68:B68"/>
    <mergeCell ref="C68:D68"/>
    <mergeCell ref="G68:J68"/>
    <mergeCell ref="A21:I21"/>
    <mergeCell ref="A61:D61"/>
    <mergeCell ref="B4:I4"/>
    <mergeCell ref="B5:I5"/>
    <mergeCell ref="B6:I6"/>
    <mergeCell ref="B7:I7"/>
    <mergeCell ref="B8:I8"/>
    <mergeCell ref="E61:J61"/>
    <mergeCell ref="B16:I16"/>
    <mergeCell ref="B15:I15"/>
    <mergeCell ref="B14:I14"/>
    <mergeCell ref="B11:I11"/>
    <mergeCell ref="A22:I22"/>
    <mergeCell ref="A27:I27"/>
    <mergeCell ref="A23:I23"/>
    <mergeCell ref="A24:I24"/>
    <mergeCell ref="A25:I25"/>
  </mergeCells>
  <pageMargins left="0.7" right="0.7" top="0.75" bottom="0.75" header="0.3" footer="0.3"/>
  <pageSetup paperSize="9" scale="70" orientation="portrait" copies="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Planica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2024-10-21T09:42:56Z</cp:lastPrinted>
  <dcterms:created xsi:type="dcterms:W3CDTF">2024-10-21T07:55:44Z</dcterms:created>
  <dcterms:modified xsi:type="dcterms:W3CDTF">2024-10-22T09:47:33Z</dcterms:modified>
</cp:coreProperties>
</file>